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מינהל\שירן\אתר אינטרנט\"/>
    </mc:Choice>
  </mc:AlternateContent>
  <xr:revisionPtr revIDLastSave="0" documentId="8_{232D4019-9256-4DB4-8177-C5C0E485B466}" xr6:coauthVersionLast="40" xr6:coauthVersionMax="40" xr10:uidLastSave="{00000000-0000-0000-0000-000000000000}"/>
  <bookViews>
    <workbookView xWindow="32760" yWindow="32760" windowWidth="28800" windowHeight="12255"/>
  </bookViews>
  <sheets>
    <sheet name="מדיניות צפויה-מינהל" sheetId="1" r:id="rId1"/>
  </sheets>
  <definedNames>
    <definedName name="_xlnm.Print_Area" localSheetId="0">'מדיניות צפויה-מינהל'!$B$1:$I$23</definedName>
  </definedNames>
  <calcPr calcId="181029"/>
</workbook>
</file>

<file path=xl/calcChain.xml><?xml version="1.0" encoding="utf-8"?>
<calcChain xmlns="http://schemas.openxmlformats.org/spreadsheetml/2006/main">
  <c r="D15" i="1" l="1"/>
  <c r="H2" i="1"/>
  <c r="E15" i="1"/>
</calcChain>
</file>

<file path=xl/sharedStrings.xml><?xml version="1.0" encoding="utf-8"?>
<sst xmlns="http://schemas.openxmlformats.org/spreadsheetml/2006/main" count="36" uniqueCount="32">
  <si>
    <t>אפיק השקעה</t>
  </si>
  <si>
    <t>טווח סטיה</t>
  </si>
  <si>
    <t>גבולות שיעור החשיפה הצפויה</t>
  </si>
  <si>
    <t>מניות (תעודות סל, אופציות, קרנות נאמנות)</t>
  </si>
  <si>
    <t xml:space="preserve"> אג"ח ממשלתי</t>
  </si>
  <si>
    <t>אג"ח קונצרני (קרנות נאמנות, תעודות סל)</t>
  </si>
  <si>
    <t>סה"כ</t>
  </si>
  <si>
    <t>חשיפה למט"ח</t>
  </si>
  <si>
    <t>ריבית בנק ישראל</t>
  </si>
  <si>
    <t>קרנות נדל"ן, קרנות הון, הון סיכון, קרנות PE, קרנות גידור</t>
  </si>
  <si>
    <t>פקדונות עד 3 חודשים יכללו באפיק עו"ש/פר"י/פק"מ. פקדונות מעל 3 חודשים יכללו באפיק קונצרני</t>
  </si>
  <si>
    <t>עו"ש פר"י פק"מ**</t>
  </si>
  <si>
    <t>*</t>
  </si>
  <si>
    <t>**</t>
  </si>
  <si>
    <t xml:space="preserve"> +/-   6%</t>
  </si>
  <si>
    <t xml:space="preserve">  +/-   5%</t>
  </si>
  <si>
    <t>ממשלתי שקלי 2-5 שנים- 60% 
ממשלתי צמוד 2-5 שנים - 40%</t>
  </si>
  <si>
    <t>מדד תל בונד 60 - 50%
תל בונד שקלי - 35%
 bloomberg us corporate 1-10 bond index 15%</t>
  </si>
  <si>
    <t>28%-40%</t>
  </si>
  <si>
    <t>ממשלתי שקלי 2-5 שנים- 20% 
MSCI AC - 80%</t>
  </si>
  <si>
    <t>אחר (קרנות השקעה פרטיות, קרנות נדלן, מכשירים מובנים,הלוואות)*</t>
  </si>
  <si>
    <t>הצעה לשיעור חשיפה לשנת 2019</t>
  </si>
  <si>
    <t>מדד ת"א 125 - 40%
מדד 60% MSCI AC</t>
  </si>
  <si>
    <t>מדד ייחוס הצעה לשנת 2019</t>
  </si>
  <si>
    <t>17%-27%</t>
  </si>
  <si>
    <t>22%-34%</t>
  </si>
  <si>
    <t>4%-14%</t>
  </si>
  <si>
    <t>2%-12%</t>
  </si>
  <si>
    <t>12%-24%</t>
  </si>
  <si>
    <t xml:space="preserve">מנהל מסלול כללי
מדיניות צפויה -  2019 </t>
  </si>
  <si>
    <r>
      <t>בקביעת מדיניות ההשקעות של הקופה אין החברה מתייחסת להיבט של השקעות אחראיות כהגדרתן בחוזר גופים מוסדיים 2017-9-24</t>
    </r>
    <r>
      <rPr>
        <sz val="12"/>
        <rFont val="Arial"/>
        <family val="2"/>
      </rPr>
      <t>.</t>
    </r>
  </si>
  <si>
    <t>שיעור החשיפה ליום 31.12.2018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</si>
</sst>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5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u/>
      <sz val="14"/>
      <name val="Arial"/>
      <family val="2"/>
    </font>
    <font>
      <sz val="12"/>
      <name val="David"/>
      <family val="2"/>
      <charset val="177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b/>
      <sz val="11"/>
      <color rgb="FFFA7D00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i/>
      <sz val="11"/>
      <color rgb="FF7F7F7F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b/>
      <sz val="15"/>
      <color theme="3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sz val="11"/>
      <color rgb="FFFA7D00"/>
      <name val="Arial"/>
      <family val="2"/>
      <charset val="177"/>
      <scheme val="minor"/>
    </font>
    <font>
      <sz val="11"/>
      <color rgb="FF9C6500"/>
      <name val="Arial"/>
      <family val="2"/>
      <charset val="177"/>
      <scheme val="minor"/>
    </font>
    <font>
      <b/>
      <sz val="11"/>
      <color rgb="FF3F3F3F"/>
      <name val="Arial"/>
      <family val="2"/>
      <charset val="177"/>
      <scheme val="minor"/>
    </font>
    <font>
      <b/>
      <sz val="18"/>
      <color theme="3"/>
      <name val="Times New Roman"/>
      <family val="2"/>
      <charset val="177"/>
      <scheme val="major"/>
    </font>
    <font>
      <b/>
      <sz val="11"/>
      <color theme="1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sz val="10"/>
      <name val="Arial"/>
      <family val="2"/>
      <scheme val="minor"/>
    </font>
    <font>
      <b/>
      <sz val="12"/>
      <name val="Arial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2" applyNumberFormat="0" applyAlignment="0" applyProtection="0"/>
    <xf numFmtId="0" fontId="10" fillId="28" borderId="3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2" applyNumberFormat="0" applyAlignment="0" applyProtection="0"/>
    <xf numFmtId="0" fontId="17" fillId="0" borderId="7" applyNumberFormat="0" applyFill="0" applyAlignment="0" applyProtection="0"/>
    <xf numFmtId="0" fontId="18" fillId="31" borderId="0" applyNumberFormat="0" applyBorder="0" applyAlignment="0" applyProtection="0"/>
    <xf numFmtId="0" fontId="1" fillId="0" borderId="0"/>
    <xf numFmtId="0" fontId="6" fillId="32" borderId="8" applyNumberFormat="0" applyFont="0" applyAlignment="0" applyProtection="0"/>
    <xf numFmtId="0" fontId="19" fillId="27" borderId="9" applyNumberFormat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14" fontId="1" fillId="0" borderId="0" xfId="0" applyNumberFormat="1" applyFont="1" applyAlignment="1">
      <alignment horizontal="left"/>
    </xf>
    <xf numFmtId="0" fontId="23" fillId="0" borderId="0" xfId="0" applyFont="1" applyAlignment="1">
      <alignment horizontal="right"/>
    </xf>
    <xf numFmtId="0" fontId="23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4" fillId="33" borderId="1" xfId="0" applyFont="1" applyFill="1" applyBorder="1" applyAlignment="1">
      <alignment horizontal="center" vertical="center"/>
    </xf>
    <xf numFmtId="0" fontId="4" fillId="33" borderId="1" xfId="0" applyFont="1" applyFill="1" applyBorder="1" applyAlignment="1">
      <alignment horizontal="center" vertical="center" wrapText="1"/>
    </xf>
    <xf numFmtId="10" fontId="1" fillId="0" borderId="1" xfId="40" applyNumberFormat="1" applyFont="1" applyBorder="1" applyAlignment="1">
      <alignment horizontal="center"/>
    </xf>
    <xf numFmtId="164" fontId="4" fillId="0" borderId="1" xfId="40" applyNumberFormat="1" applyFont="1" applyBorder="1" applyAlignment="1">
      <alignment horizontal="center"/>
    </xf>
    <xf numFmtId="10" fontId="4" fillId="34" borderId="1" xfId="40" applyNumberFormat="1" applyFont="1" applyFill="1" applyBorder="1" applyAlignment="1">
      <alignment horizontal="center"/>
    </xf>
    <xf numFmtId="9" fontId="1" fillId="34" borderId="1" xfId="0" applyNumberFormat="1" applyFont="1" applyFill="1" applyBorder="1" applyAlignment="1">
      <alignment horizontal="center" vertical="center"/>
    </xf>
    <xf numFmtId="164" fontId="4" fillId="34" borderId="1" xfId="40" applyNumberFormat="1" applyFont="1" applyFill="1" applyBorder="1" applyAlignment="1">
      <alignment horizontal="center"/>
    </xf>
    <xf numFmtId="9" fontId="1" fillId="34" borderId="1" xfId="0" applyNumberFormat="1" applyFont="1" applyFill="1" applyBorder="1" applyAlignment="1">
      <alignment horizontal="center"/>
    </xf>
    <xf numFmtId="0" fontId="1" fillId="34" borderId="1" xfId="0" applyFont="1" applyFill="1" applyBorder="1" applyAlignment="1">
      <alignment horizontal="center"/>
    </xf>
    <xf numFmtId="0" fontId="4" fillId="33" borderId="1" xfId="0" applyFont="1" applyFill="1" applyBorder="1" applyAlignment="1">
      <alignment horizontal="center" vertical="center" wrapText="1"/>
    </xf>
    <xf numFmtId="9" fontId="1" fillId="34" borderId="1" xfId="0" applyNumberFormat="1" applyFont="1" applyFill="1" applyBorder="1" applyAlignment="1">
      <alignment horizontal="center" vertical="center" wrapText="1"/>
    </xf>
    <xf numFmtId="0" fontId="24" fillId="0" borderId="0" xfId="0" applyFont="1"/>
    <xf numFmtId="0" fontId="2" fillId="0" borderId="0" xfId="0" applyFont="1" applyBorder="1" applyAlignment="1">
      <alignment horizontal="center" vertical="center" wrapText="1"/>
    </xf>
  </cellXfs>
  <cellStyles count="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" xfId="0" builtinId="0"/>
    <cellStyle name="Normal 2" xfId="37"/>
    <cellStyle name="Note" xfId="38"/>
    <cellStyle name="Output" xfId="39"/>
    <cellStyle name="Percent" xfId="40" builtinId="5"/>
    <cellStyle name="Percent 2" xfId="41"/>
    <cellStyle name="Title" xfId="42"/>
    <cellStyle name="Total" xfId="43"/>
    <cellStyle name="Warning Text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74"/>
  <sheetViews>
    <sheetView rightToLeft="1" tabSelected="1" topLeftCell="B1" zoomScale="130" zoomScaleNormal="130" workbookViewId="0">
      <selection activeCell="C2" sqref="C2"/>
    </sheetView>
  </sheetViews>
  <sheetFormatPr defaultRowHeight="12.75" x14ac:dyDescent="0.2"/>
  <cols>
    <col min="1" max="1" width="0" style="1" hidden="1" customWidth="1"/>
    <col min="2" max="2" width="7.375" style="1" customWidth="1"/>
    <col min="3" max="5" width="21.375" style="1" customWidth="1"/>
    <col min="6" max="7" width="12.125" style="1" customWidth="1"/>
    <col min="8" max="8" width="28.625" style="1" customWidth="1"/>
    <col min="9" max="16384" width="9" style="1"/>
  </cols>
  <sheetData>
    <row r="2" spans="3:8" x14ac:dyDescent="0.2">
      <c r="H2" s="5">
        <f ca="1">NOW()</f>
        <v>43480.358806249998</v>
      </c>
    </row>
    <row r="6" spans="3:8" ht="12.75" customHeight="1" x14ac:dyDescent="0.2">
      <c r="C6" s="21" t="s">
        <v>29</v>
      </c>
      <c r="D6" s="21"/>
      <c r="E6" s="21"/>
      <c r="F6" s="21"/>
      <c r="G6" s="21"/>
      <c r="H6" s="21"/>
    </row>
    <row r="7" spans="3:8" ht="24" customHeight="1" x14ac:dyDescent="0.2">
      <c r="C7" s="21"/>
      <c r="D7" s="21"/>
      <c r="E7" s="21"/>
      <c r="F7" s="21"/>
      <c r="G7" s="21"/>
      <c r="H7" s="21"/>
    </row>
    <row r="9" spans="3:8" ht="25.5" x14ac:dyDescent="0.2">
      <c r="C9" s="9" t="s">
        <v>0</v>
      </c>
      <c r="D9" s="10" t="s">
        <v>31</v>
      </c>
      <c r="E9" s="18" t="s">
        <v>21</v>
      </c>
      <c r="F9" s="10" t="s">
        <v>1</v>
      </c>
      <c r="G9" s="10" t="s">
        <v>2</v>
      </c>
      <c r="H9" s="18" t="s">
        <v>23</v>
      </c>
    </row>
    <row r="10" spans="3:8" ht="38.25" x14ac:dyDescent="0.2">
      <c r="C10" s="4" t="s">
        <v>3</v>
      </c>
      <c r="D10" s="11">
        <v>0.35799999999999998</v>
      </c>
      <c r="E10" s="13">
        <v>0.34</v>
      </c>
      <c r="F10" s="16" t="s">
        <v>14</v>
      </c>
      <c r="G10" s="16" t="s">
        <v>18</v>
      </c>
      <c r="H10" s="19" t="s">
        <v>22</v>
      </c>
    </row>
    <row r="11" spans="3:8" ht="42" customHeight="1" x14ac:dyDescent="0.2">
      <c r="C11" s="4" t="s">
        <v>4</v>
      </c>
      <c r="D11" s="11">
        <v>0.1724</v>
      </c>
      <c r="E11" s="13">
        <v>0.22</v>
      </c>
      <c r="F11" s="16" t="s">
        <v>15</v>
      </c>
      <c r="G11" s="16" t="s">
        <v>24</v>
      </c>
      <c r="H11" s="19" t="s">
        <v>16</v>
      </c>
    </row>
    <row r="12" spans="3:8" ht="51" x14ac:dyDescent="0.2">
      <c r="C12" s="8" t="s">
        <v>5</v>
      </c>
      <c r="D12" s="11">
        <v>0.33860000000000001</v>
      </c>
      <c r="E12" s="13">
        <v>0.28000000000000003</v>
      </c>
      <c r="F12" s="14" t="s">
        <v>14</v>
      </c>
      <c r="G12" s="14" t="s">
        <v>25</v>
      </c>
      <c r="H12" s="19" t="s">
        <v>17</v>
      </c>
    </row>
    <row r="13" spans="3:8" ht="38.25" x14ac:dyDescent="0.2">
      <c r="C13" s="4" t="s">
        <v>20</v>
      </c>
      <c r="D13" s="11">
        <v>9.3200000000000005E-2</v>
      </c>
      <c r="E13" s="13">
        <v>0.09</v>
      </c>
      <c r="F13" s="16" t="s">
        <v>15</v>
      </c>
      <c r="G13" s="16" t="s">
        <v>26</v>
      </c>
      <c r="H13" s="19" t="s">
        <v>19</v>
      </c>
    </row>
    <row r="14" spans="3:8" ht="30.75" customHeight="1" x14ac:dyDescent="0.2">
      <c r="C14" s="3" t="s">
        <v>11</v>
      </c>
      <c r="D14" s="11">
        <v>3.78E-2</v>
      </c>
      <c r="E14" s="13">
        <v>7.0000000000000007E-2</v>
      </c>
      <c r="F14" s="16" t="s">
        <v>15</v>
      </c>
      <c r="G14" s="16" t="s">
        <v>27</v>
      </c>
      <c r="H14" s="17" t="s">
        <v>8</v>
      </c>
    </row>
    <row r="15" spans="3:8" ht="33" customHeight="1" x14ac:dyDescent="0.2">
      <c r="C15" s="3" t="s">
        <v>6</v>
      </c>
      <c r="D15" s="12">
        <f>SUM(D10:D14)</f>
        <v>1</v>
      </c>
      <c r="E15" s="15">
        <f>SUM(E10:E14)</f>
        <v>1</v>
      </c>
      <c r="F15" s="16"/>
      <c r="G15" s="16"/>
      <c r="H15" s="16"/>
    </row>
    <row r="16" spans="3:8" ht="36.75" customHeight="1" x14ac:dyDescent="0.2">
      <c r="C16" s="3" t="s">
        <v>7</v>
      </c>
      <c r="D16" s="11">
        <v>0.1913</v>
      </c>
      <c r="E16" s="13">
        <v>0.18</v>
      </c>
      <c r="F16" s="16" t="s">
        <v>14</v>
      </c>
      <c r="G16" s="16" t="s">
        <v>28</v>
      </c>
      <c r="H16" s="16"/>
    </row>
    <row r="18" spans="2:8" ht="15.75" x14ac:dyDescent="0.25">
      <c r="B18" s="1" t="s">
        <v>12</v>
      </c>
      <c r="C18" s="6" t="s">
        <v>9</v>
      </c>
      <c r="D18" s="6"/>
      <c r="E18" s="6"/>
      <c r="F18" s="2"/>
      <c r="G18" s="2"/>
      <c r="H18" s="2"/>
    </row>
    <row r="19" spans="2:8" ht="15.75" x14ac:dyDescent="0.25">
      <c r="B19" s="1" t="s">
        <v>13</v>
      </c>
      <c r="C19" s="7" t="s">
        <v>10</v>
      </c>
      <c r="D19" s="7"/>
      <c r="E19" s="7"/>
      <c r="F19" s="2"/>
      <c r="G19" s="2"/>
      <c r="H19" s="2"/>
    </row>
    <row r="21" spans="2:8" ht="15.75" x14ac:dyDescent="0.25">
      <c r="C21" s="20" t="s">
        <v>30</v>
      </c>
    </row>
    <row r="23" spans="2:8" customFormat="1" ht="14.25" x14ac:dyDescent="0.2"/>
    <row r="24" spans="2:8" customFormat="1" ht="14.25" x14ac:dyDescent="0.2"/>
    <row r="25" spans="2:8" customFormat="1" ht="14.25" x14ac:dyDescent="0.2"/>
    <row r="26" spans="2:8" customFormat="1" ht="14.25" x14ac:dyDescent="0.2"/>
    <row r="27" spans="2:8" customFormat="1" ht="14.25" x14ac:dyDescent="0.2"/>
    <row r="28" spans="2:8" customFormat="1" ht="14.25" x14ac:dyDescent="0.2"/>
    <row r="29" spans="2:8" customFormat="1" ht="14.25" x14ac:dyDescent="0.2"/>
    <row r="30" spans="2:8" customFormat="1" ht="14.25" x14ac:dyDescent="0.2"/>
    <row r="31" spans="2:8" customFormat="1" ht="14.25" x14ac:dyDescent="0.2"/>
    <row r="32" spans="2:8" customFormat="1" ht="14.25" x14ac:dyDescent="0.2"/>
    <row r="33" customFormat="1" ht="14.25" x14ac:dyDescent="0.2"/>
    <row r="34" customFormat="1" ht="14.25" x14ac:dyDescent="0.2"/>
    <row r="35" customFormat="1" ht="14.25" x14ac:dyDescent="0.2"/>
    <row r="36" customFormat="1" ht="14.25" x14ac:dyDescent="0.2"/>
    <row r="37" customFormat="1" ht="14.25" x14ac:dyDescent="0.2"/>
    <row r="38" customFormat="1" ht="14.25" x14ac:dyDescent="0.2"/>
    <row r="39" customFormat="1" ht="14.25" x14ac:dyDescent="0.2"/>
    <row r="40" customFormat="1" ht="14.25" x14ac:dyDescent="0.2"/>
    <row r="41" customFormat="1" ht="14.25" x14ac:dyDescent="0.2"/>
    <row r="42" customFormat="1" ht="14.25" x14ac:dyDescent="0.2"/>
    <row r="43" customFormat="1" ht="14.25" x14ac:dyDescent="0.2"/>
    <row r="44" customFormat="1" ht="14.25" x14ac:dyDescent="0.2"/>
    <row r="45" customFormat="1" ht="14.25" x14ac:dyDescent="0.2"/>
    <row r="46" customFormat="1" ht="14.25" x14ac:dyDescent="0.2"/>
    <row r="47" customFormat="1" ht="14.25" x14ac:dyDescent="0.2"/>
    <row r="48" customFormat="1" ht="14.25" x14ac:dyDescent="0.2"/>
    <row r="49" customFormat="1" ht="14.25" x14ac:dyDescent="0.2"/>
    <row r="50" customFormat="1" ht="14.25" x14ac:dyDescent="0.2"/>
    <row r="51" customFormat="1" ht="14.25" x14ac:dyDescent="0.2"/>
    <row r="52" customFormat="1" ht="14.25" x14ac:dyDescent="0.2"/>
    <row r="53" customFormat="1" ht="14.25" x14ac:dyDescent="0.2"/>
    <row r="54" customFormat="1" ht="14.25" x14ac:dyDescent="0.2"/>
    <row r="55" customFormat="1" ht="14.25" x14ac:dyDescent="0.2"/>
    <row r="56" customFormat="1" ht="14.25" x14ac:dyDescent="0.2"/>
    <row r="57" customFormat="1" ht="14.25" x14ac:dyDescent="0.2"/>
    <row r="58" customFormat="1" ht="14.25" x14ac:dyDescent="0.2"/>
    <row r="59" customFormat="1" ht="14.25" x14ac:dyDescent="0.2"/>
    <row r="60" customFormat="1" ht="14.25" x14ac:dyDescent="0.2"/>
    <row r="61" customFormat="1" ht="14.25" x14ac:dyDescent="0.2"/>
    <row r="62" customFormat="1" ht="14.25" x14ac:dyDescent="0.2"/>
    <row r="63" customFormat="1" ht="14.25" x14ac:dyDescent="0.2"/>
    <row r="64" customFormat="1" ht="14.25" x14ac:dyDescent="0.2"/>
    <row r="65" customFormat="1" ht="14.25" x14ac:dyDescent="0.2"/>
    <row r="66" customFormat="1" ht="14.25" x14ac:dyDescent="0.2"/>
    <row r="67" customFormat="1" ht="14.25" x14ac:dyDescent="0.2"/>
    <row r="68" customFormat="1" ht="14.25" x14ac:dyDescent="0.2"/>
    <row r="69" customFormat="1" ht="14.25" x14ac:dyDescent="0.2"/>
    <row r="70" customFormat="1" ht="14.25" x14ac:dyDescent="0.2"/>
    <row r="71" customFormat="1" ht="14.25" x14ac:dyDescent="0.2"/>
    <row r="72" customFormat="1" ht="14.25" x14ac:dyDescent="0.2"/>
    <row r="73" customFormat="1" ht="14.25" x14ac:dyDescent="0.2"/>
    <row r="74" customFormat="1" ht="14.25" x14ac:dyDescent="0.2"/>
  </sheetData>
  <mergeCells count="1">
    <mergeCell ref="C6:H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מדיניות צפויה-מינהל</vt:lpstr>
      <vt:lpstr>'מדיניות צפויה-מינהל'!WPrint_Area_W</vt:lpstr>
    </vt:vector>
  </TitlesOfParts>
  <Company>Psagot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Yardena Hassidi</dc:creator>
  <cp:lastModifiedBy>limor</cp:lastModifiedBy>
  <cp:lastPrinted>2018-11-11T10:01:18Z</cp:lastPrinted>
  <dcterms:created xsi:type="dcterms:W3CDTF">2014-11-10T09:33:55Z</dcterms:created>
  <dcterms:modified xsi:type="dcterms:W3CDTF">2019-01-15T06:37:21Z</dcterms:modified>
</cp:coreProperties>
</file>